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ebsite Projects\UniquePrintable.com\Marketing Budget Templates (published)\"/>
    </mc:Choice>
  </mc:AlternateContent>
  <xr:revisionPtr revIDLastSave="0" documentId="13_ncr:1_{2AC13DCB-9769-43B9-B147-B96DBCDE864C}" xr6:coauthVersionLast="47" xr6:coauthVersionMax="47" xr10:uidLastSave="{00000000-0000-0000-0000-000000000000}"/>
  <bookViews>
    <workbookView xWindow="-108" yWindow="-108" windowWidth="23256" windowHeight="12576" xr2:uid="{72AC8A1A-ABE9-4FA1-95C2-28FBEFCF64A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4" i="1" l="1"/>
  <c r="H45" i="1"/>
  <c r="H46" i="1"/>
  <c r="H41" i="1"/>
  <c r="G47" i="1"/>
  <c r="E47" i="1"/>
  <c r="D47" i="1"/>
  <c r="C47" i="1"/>
  <c r="B47" i="1"/>
  <c r="F42" i="1"/>
  <c r="H42" i="1" s="1"/>
  <c r="H47" i="1" s="1"/>
  <c r="F43" i="1"/>
  <c r="H43" i="1" s="1"/>
  <c r="F44" i="1"/>
  <c r="F45" i="1"/>
  <c r="F46" i="1"/>
  <c r="F41" i="1"/>
  <c r="H35" i="1"/>
  <c r="H36" i="1"/>
  <c r="H37" i="1"/>
  <c r="H38" i="1"/>
  <c r="H31" i="1"/>
  <c r="H39" i="1" s="1"/>
  <c r="G39" i="1"/>
  <c r="F32" i="1"/>
  <c r="H32" i="1" s="1"/>
  <c r="F33" i="1"/>
  <c r="H33" i="1" s="1"/>
  <c r="F34" i="1"/>
  <c r="H34" i="1" s="1"/>
  <c r="F35" i="1"/>
  <c r="F36" i="1"/>
  <c r="F37" i="1"/>
  <c r="F38" i="1"/>
  <c r="F31" i="1"/>
  <c r="E39" i="1"/>
  <c r="D39" i="1"/>
  <c r="C39" i="1"/>
  <c r="B39" i="1"/>
  <c r="H22" i="1"/>
  <c r="H23" i="1"/>
  <c r="H24" i="1"/>
  <c r="H25" i="1"/>
  <c r="H26" i="1"/>
  <c r="H27" i="1"/>
  <c r="G29" i="1"/>
  <c r="F22" i="1"/>
  <c r="F23" i="1"/>
  <c r="F24" i="1"/>
  <c r="F25" i="1"/>
  <c r="F26" i="1"/>
  <c r="F27" i="1"/>
  <c r="F28" i="1"/>
  <c r="H28" i="1" s="1"/>
  <c r="F21" i="1"/>
  <c r="H21" i="1" s="1"/>
  <c r="E29" i="1"/>
  <c r="D29" i="1"/>
  <c r="C29" i="1"/>
  <c r="B29" i="1"/>
  <c r="H11" i="1"/>
  <c r="H12" i="1"/>
  <c r="H13" i="1"/>
  <c r="H14" i="1"/>
  <c r="H15" i="1"/>
  <c r="H16" i="1"/>
  <c r="H17" i="1"/>
  <c r="H18" i="1"/>
  <c r="H8" i="1"/>
  <c r="G19" i="1"/>
  <c r="F9" i="1"/>
  <c r="F19" i="1" s="1"/>
  <c r="F10" i="1"/>
  <c r="H10" i="1" s="1"/>
  <c r="F11" i="1"/>
  <c r="F12" i="1"/>
  <c r="F13" i="1"/>
  <c r="F14" i="1"/>
  <c r="F15" i="1"/>
  <c r="F16" i="1"/>
  <c r="F17" i="1"/>
  <c r="F18" i="1"/>
  <c r="F8" i="1"/>
  <c r="E19" i="1"/>
  <c r="D19" i="1"/>
  <c r="C19" i="1"/>
  <c r="B19" i="1"/>
  <c r="H29" i="1" l="1"/>
  <c r="F47" i="1"/>
  <c r="F29" i="1"/>
  <c r="H9" i="1"/>
  <c r="H19" i="1" s="1"/>
  <c r="F39" i="1"/>
</calcChain>
</file>

<file path=xl/sharedStrings.xml><?xml version="1.0" encoding="utf-8"?>
<sst xmlns="http://schemas.openxmlformats.org/spreadsheetml/2006/main" count="29" uniqueCount="26">
  <si>
    <t xml:space="preserve">Quartly Marketing Budget Template </t>
  </si>
  <si>
    <t xml:space="preserve">   Banner creation</t>
  </si>
  <si>
    <t xml:space="preserve">   Banner posting</t>
  </si>
  <si>
    <t xml:space="preserve">   Ads on social media sites</t>
  </si>
  <si>
    <t xml:space="preserve">   Commercials</t>
  </si>
  <si>
    <t>Press Releases</t>
  </si>
  <si>
    <t>Newsletters</t>
  </si>
  <si>
    <t>Reports</t>
  </si>
  <si>
    <t>Seminars</t>
  </si>
  <si>
    <t>Functions</t>
  </si>
  <si>
    <t>Salaries</t>
  </si>
  <si>
    <t xml:space="preserve">   Analysis of market</t>
  </si>
  <si>
    <t>Month 1</t>
  </si>
  <si>
    <t>Monjth 2</t>
  </si>
  <si>
    <t>Month 3</t>
  </si>
  <si>
    <t>Month 4</t>
  </si>
  <si>
    <t>Budget</t>
  </si>
  <si>
    <t>Actual</t>
  </si>
  <si>
    <t>Difference</t>
  </si>
  <si>
    <t xml:space="preserve">   Ads on websites</t>
  </si>
  <si>
    <t xml:space="preserve">   Email Blasts</t>
  </si>
  <si>
    <t xml:space="preserve">   Online Marketing</t>
  </si>
  <si>
    <t xml:space="preserve">   TV Ads</t>
  </si>
  <si>
    <t xml:space="preserve">   Events</t>
  </si>
  <si>
    <t xml:space="preserve">   Marketing Team Expenses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</si>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</sst>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entury Gothic"/>
      <family val="2"/>
    </font>
    <font>
      <b/>
      <sz val="9"/>
      <color theme="0"/>
      <name val="Century Gothic"/>
      <family val="2"/>
    </font>
    <font>
      <b/>
      <sz val="9"/>
      <color theme="1"/>
      <name val="Century Gothic"/>
      <family val="2"/>
    </font>
    <font>
      <b/>
      <sz val="11"/>
      <color theme="0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A8BB"/>
        <bgColor indexed="64"/>
      </patternFill>
    </fill>
    <fill>
      <patternFill patternType="solid">
        <fgColor theme="8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theme="8" tint="0.59996337778862885"/>
      </left>
      <right/>
      <top/>
      <bottom style="thin">
        <color theme="8" tint="0.59996337778862885"/>
      </bottom>
      <diagonal/>
    </border>
    <border>
      <left/>
      <right/>
      <top/>
      <bottom style="thin">
        <color theme="8" tint="0.59996337778862885"/>
      </bottom>
      <diagonal/>
    </border>
    <border>
      <left style="thin">
        <color rgb="FF33A8BB"/>
      </left>
      <right style="thin">
        <color rgb="FF33A8BB"/>
      </right>
      <top/>
      <bottom/>
      <diagonal/>
    </border>
    <border>
      <left style="hair">
        <color rgb="FF33A8BB"/>
      </left>
      <right style="hair">
        <color rgb="FF33A8BB"/>
      </right>
      <top style="hair">
        <color rgb="FF33A8BB"/>
      </top>
      <bottom style="hair">
        <color rgb="FF33A8BB"/>
      </bottom>
      <diagonal/>
    </border>
    <border>
      <left style="thin">
        <color theme="8" tint="0.59996337778862885"/>
      </left>
      <right/>
      <top/>
      <bottom/>
      <diagonal/>
    </border>
    <border>
      <left/>
      <right style="hair">
        <color rgb="FF33A8BB"/>
      </right>
      <top style="hair">
        <color rgb="FF33A8BB"/>
      </top>
      <bottom style="hair">
        <color rgb="FF33A8BB"/>
      </bottom>
      <diagonal/>
    </border>
    <border>
      <left style="thin">
        <color rgb="FF33A8BB"/>
      </left>
      <right/>
      <top/>
      <bottom/>
      <diagonal/>
    </border>
    <border>
      <left/>
      <right style="hair">
        <color rgb="FF33A8BB"/>
      </right>
      <top/>
      <bottom style="hair">
        <color rgb="FF33A8BB"/>
      </bottom>
      <diagonal/>
    </border>
    <border>
      <left style="hair">
        <color rgb="FF33A8BB"/>
      </left>
      <right style="hair">
        <color rgb="FF33A8BB"/>
      </right>
      <top/>
      <bottom style="hair">
        <color rgb="FF33A8BB"/>
      </bottom>
      <diagonal/>
    </border>
    <border>
      <left style="thin">
        <color rgb="FF33A8BB"/>
      </left>
      <right/>
      <top style="thin">
        <color rgb="FF33A8BB"/>
      </top>
      <bottom/>
      <diagonal/>
    </border>
    <border>
      <left/>
      <right/>
      <top style="thin">
        <color rgb="FF33A8BB"/>
      </top>
      <bottom/>
      <diagonal/>
    </border>
    <border>
      <left/>
      <right style="thin">
        <color rgb="FF33A8BB"/>
      </right>
      <top style="thin">
        <color rgb="FF33A8BB"/>
      </top>
      <bottom/>
      <diagonal/>
    </border>
    <border>
      <left/>
      <right style="thin">
        <color rgb="FF33A8BB"/>
      </right>
      <top/>
      <bottom/>
      <diagonal/>
    </border>
    <border>
      <left style="thin">
        <color rgb="FF33A8BB"/>
      </left>
      <right/>
      <top/>
      <bottom style="thin">
        <color rgb="FF33A8BB"/>
      </bottom>
      <diagonal/>
    </border>
    <border>
      <left/>
      <right/>
      <top/>
      <bottom style="thin">
        <color rgb="FF33A8BB"/>
      </bottom>
      <diagonal/>
    </border>
    <border>
      <left/>
      <right style="thin">
        <color rgb="FF33A8BB"/>
      </right>
      <top/>
      <bottom style="thin">
        <color rgb="FF33A8BB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center" vertical="center"/>
    </xf>
    <xf numFmtId="0" fontId="3" fillId="2" borderId="3" xfId="0" applyFont="1" applyFill="1" applyBorder="1" applyAlignment="1">
      <alignment horizontal="left" vertical="center" inden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2" borderId="7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vertical="center"/>
    </xf>
    <xf numFmtId="0" fontId="3" fillId="2" borderId="7" xfId="0" applyFont="1" applyFill="1" applyBorder="1" applyAlignment="1">
      <alignment horizontal="left" vertical="center" indent="1"/>
    </xf>
    <xf numFmtId="0" fontId="3" fillId="2" borderId="7" xfId="0" applyFont="1" applyFill="1" applyBorder="1" applyAlignment="1">
      <alignment horizontal="left" vertical="center" wrapText="1" inden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2" borderId="7" xfId="0" applyFill="1" applyBorder="1"/>
    <xf numFmtId="0" fontId="4" fillId="3" borderId="1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/>
    </xf>
    <xf numFmtId="0" fontId="6" fillId="2" borderId="11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0" fontId="6" fillId="2" borderId="0" xfId="0" applyFont="1" applyFill="1" applyBorder="1" applyAlignment="1">
      <alignment horizontal="left" vertical="center"/>
    </xf>
    <xf numFmtId="0" fontId="6" fillId="2" borderId="13" xfId="0" applyFont="1" applyFill="1" applyBorder="1" applyAlignment="1">
      <alignment horizontal="left" vertical="center"/>
    </xf>
    <xf numFmtId="0" fontId="6" fillId="2" borderId="14" xfId="0" applyFont="1" applyFill="1" applyBorder="1" applyAlignment="1">
      <alignment horizontal="left" vertical="center"/>
    </xf>
    <xf numFmtId="0" fontId="6" fillId="2" borderId="15" xfId="0" applyFont="1" applyFill="1" applyBorder="1" applyAlignment="1">
      <alignment horizontal="left" vertical="center"/>
    </xf>
    <xf numFmtId="0" fontId="6" fillId="2" borderId="16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A8BB"/>
      <color rgb="FF4FDDFF"/>
      <color rgb="FF00C1EE"/>
      <color rgb="FF05CFFF"/>
      <color rgb="FF00CCFF"/>
      <color rgb="FF6600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1011175</xdr:colOff>
      <xdr:row>1</xdr:row>
      <xdr:rowOff>0</xdr:rowOff>
    </xdr:from>
    <xdr:to>
      <xdr:col>7</xdr:col>
      <xdr:colOff>1011942</xdr:colOff>
      <xdr:row>3</xdr:row>
      <xdr:rowOff>83821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C400A69-6A12-4DED-9313-893EDC2434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2655" y="182880"/>
          <a:ext cx="2202947" cy="4495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4C99A5-85CB-4BB9-A1C1-E908DFF3330F}">
  <dimension ref="A1:H48"/>
  <sheetViews>
    <sheetView tabSelected="1" view="pageLayout" zoomScaleNormal="100" workbookViewId="0">
      <selection sqref="A1:H4"/>
    </sheetView>
  </sheetViews>
  <sheetFormatPr defaultRowHeight="14.4" x14ac:dyDescent="0.3"/>
  <cols>
    <col min="1" max="1" width="23.21875" customWidth="1"/>
    <col min="6" max="6" width="15.44140625" customWidth="1"/>
    <col min="7" max="7" width="15.33203125" customWidth="1"/>
    <col min="8" max="8" width="14.6640625" customWidth="1"/>
  </cols>
  <sheetData>
    <row r="1" spans="1:8" x14ac:dyDescent="0.3">
      <c r="A1" s="24" t="s">
        <v>0</v>
      </c>
      <c r="B1" s="25"/>
      <c r="C1" s="25"/>
      <c r="D1" s="25"/>
      <c r="E1" s="25"/>
      <c r="F1" s="25"/>
      <c r="G1" s="25"/>
      <c r="H1" s="26"/>
    </row>
    <row r="2" spans="1:8" x14ac:dyDescent="0.3">
      <c r="A2" s="27"/>
      <c r="B2" s="28"/>
      <c r="C2" s="28"/>
      <c r="D2" s="28"/>
      <c r="E2" s="28"/>
      <c r="F2" s="28"/>
      <c r="G2" s="28"/>
      <c r="H2" s="29"/>
    </row>
    <row r="3" spans="1:8" x14ac:dyDescent="0.3">
      <c r="A3" s="27"/>
      <c r="B3" s="28"/>
      <c r="C3" s="28"/>
      <c r="D3" s="28"/>
      <c r="E3" s="28"/>
      <c r="F3" s="28"/>
      <c r="G3" s="28"/>
      <c r="H3" s="29"/>
    </row>
    <row r="4" spans="1:8" x14ac:dyDescent="0.3">
      <c r="A4" s="30"/>
      <c r="B4" s="31"/>
      <c r="C4" s="31"/>
      <c r="D4" s="31"/>
      <c r="E4" s="31"/>
      <c r="F4" s="31"/>
      <c r="G4" s="31"/>
      <c r="H4" s="32"/>
    </row>
    <row r="5" spans="1:8" x14ac:dyDescent="0.3">
      <c r="A5" s="17"/>
      <c r="B5" s="18"/>
      <c r="C5" s="18"/>
      <c r="D5" s="18"/>
      <c r="E5" s="18"/>
      <c r="F5" s="18"/>
      <c r="G5" s="18"/>
      <c r="H5" s="18"/>
    </row>
    <row r="6" spans="1:8" x14ac:dyDescent="0.3">
      <c r="A6" s="14"/>
      <c r="B6" s="1" t="s">
        <v>12</v>
      </c>
      <c r="C6" s="1" t="s">
        <v>13</v>
      </c>
      <c r="D6" s="1" t="s">
        <v>14</v>
      </c>
      <c r="E6" s="1" t="s">
        <v>15</v>
      </c>
      <c r="F6" s="1" t="s">
        <v>16</v>
      </c>
      <c r="G6" s="1" t="s">
        <v>17</v>
      </c>
      <c r="H6" s="1" t="s">
        <v>18</v>
      </c>
    </row>
    <row r="7" spans="1:8" x14ac:dyDescent="0.3">
      <c r="A7" s="23" t="s">
        <v>21</v>
      </c>
      <c r="B7" s="22"/>
      <c r="C7" s="22"/>
      <c r="D7" s="22"/>
      <c r="E7" s="22"/>
      <c r="F7" s="22"/>
      <c r="G7" s="22"/>
      <c r="H7" s="22"/>
    </row>
    <row r="8" spans="1:8" x14ac:dyDescent="0.3">
      <c r="A8" s="8" t="s">
        <v>1</v>
      </c>
      <c r="B8" s="12">
        <v>1000</v>
      </c>
      <c r="C8" s="13">
        <v>500</v>
      </c>
      <c r="D8" s="13">
        <v>400</v>
      </c>
      <c r="E8" s="13">
        <v>400</v>
      </c>
      <c r="F8" s="13">
        <f>SUM(B8:E8)</f>
        <v>2300</v>
      </c>
      <c r="G8" s="13">
        <v>2200</v>
      </c>
      <c r="H8" s="13">
        <f>F8-G8</f>
        <v>100</v>
      </c>
    </row>
    <row r="9" spans="1:8" x14ac:dyDescent="0.3">
      <c r="A9" s="9" t="s">
        <v>2</v>
      </c>
      <c r="B9" s="7">
        <v>800</v>
      </c>
      <c r="C9" s="4">
        <v>600</v>
      </c>
      <c r="D9" s="4">
        <v>500</v>
      </c>
      <c r="E9" s="4">
        <v>400</v>
      </c>
      <c r="F9" s="4">
        <f t="shared" ref="F9:F18" si="0">SUM(B9:E9)</f>
        <v>2300</v>
      </c>
      <c r="G9" s="4">
        <v>2100</v>
      </c>
      <c r="H9" s="4">
        <f t="shared" ref="H9:H18" si="1">F9-G9</f>
        <v>200</v>
      </c>
    </row>
    <row r="10" spans="1:8" x14ac:dyDescent="0.3">
      <c r="A10" s="9" t="s">
        <v>3</v>
      </c>
      <c r="B10" s="7">
        <v>400</v>
      </c>
      <c r="C10" s="4">
        <v>300</v>
      </c>
      <c r="D10" s="4">
        <v>500</v>
      </c>
      <c r="E10" s="4">
        <v>600</v>
      </c>
      <c r="F10" s="4">
        <f t="shared" si="0"/>
        <v>1800</v>
      </c>
      <c r="G10" s="4">
        <v>1700</v>
      </c>
      <c r="H10" s="4">
        <f t="shared" si="1"/>
        <v>100</v>
      </c>
    </row>
    <row r="11" spans="1:8" x14ac:dyDescent="0.3">
      <c r="A11" s="8" t="s">
        <v>19</v>
      </c>
      <c r="B11" s="7">
        <v>500</v>
      </c>
      <c r="C11" s="4">
        <v>600</v>
      </c>
      <c r="D11" s="4">
        <v>700</v>
      </c>
      <c r="E11" s="4">
        <v>800</v>
      </c>
      <c r="F11" s="4">
        <f t="shared" si="0"/>
        <v>2600</v>
      </c>
      <c r="G11" s="4">
        <v>2400</v>
      </c>
      <c r="H11" s="4">
        <f t="shared" si="1"/>
        <v>200</v>
      </c>
    </row>
    <row r="12" spans="1:8" x14ac:dyDescent="0.3">
      <c r="A12" s="9" t="s">
        <v>20</v>
      </c>
      <c r="B12" s="7">
        <v>600</v>
      </c>
      <c r="C12" s="4">
        <v>700</v>
      </c>
      <c r="D12" s="4">
        <v>800</v>
      </c>
      <c r="E12" s="4">
        <v>900</v>
      </c>
      <c r="F12" s="4">
        <f t="shared" si="0"/>
        <v>3000</v>
      </c>
      <c r="G12" s="4">
        <v>2900</v>
      </c>
      <c r="H12" s="4">
        <f t="shared" si="1"/>
        <v>100</v>
      </c>
    </row>
    <row r="13" spans="1:8" x14ac:dyDescent="0.3">
      <c r="A13" s="9"/>
      <c r="B13" s="7">
        <v>700</v>
      </c>
      <c r="C13" s="4">
        <v>800</v>
      </c>
      <c r="D13" s="4">
        <v>900</v>
      </c>
      <c r="E13" s="4">
        <v>1000</v>
      </c>
      <c r="F13" s="4">
        <f t="shared" si="0"/>
        <v>3400</v>
      </c>
      <c r="G13" s="4">
        <v>3300</v>
      </c>
      <c r="H13" s="4">
        <f t="shared" si="1"/>
        <v>100</v>
      </c>
    </row>
    <row r="14" spans="1:8" x14ac:dyDescent="0.3">
      <c r="A14" s="8"/>
      <c r="B14" s="7">
        <v>400</v>
      </c>
      <c r="C14" s="4">
        <v>500</v>
      </c>
      <c r="D14" s="4">
        <v>600</v>
      </c>
      <c r="E14" s="4">
        <v>700</v>
      </c>
      <c r="F14" s="4">
        <f t="shared" si="0"/>
        <v>2200</v>
      </c>
      <c r="G14" s="4">
        <v>2100</v>
      </c>
      <c r="H14" s="4">
        <f t="shared" si="1"/>
        <v>100</v>
      </c>
    </row>
    <row r="15" spans="1:8" x14ac:dyDescent="0.3">
      <c r="A15" s="9"/>
      <c r="B15" s="7">
        <v>500</v>
      </c>
      <c r="C15" s="4">
        <v>600</v>
      </c>
      <c r="D15" s="4">
        <v>700</v>
      </c>
      <c r="E15" s="4">
        <v>800</v>
      </c>
      <c r="F15" s="4">
        <f t="shared" si="0"/>
        <v>2600</v>
      </c>
      <c r="G15" s="4">
        <v>2550</v>
      </c>
      <c r="H15" s="4">
        <f t="shared" si="1"/>
        <v>50</v>
      </c>
    </row>
    <row r="16" spans="1:8" x14ac:dyDescent="0.3">
      <c r="A16" s="9"/>
      <c r="B16" s="7">
        <v>400</v>
      </c>
      <c r="C16" s="4">
        <v>500</v>
      </c>
      <c r="D16" s="4">
        <v>600</v>
      </c>
      <c r="E16" s="4">
        <v>700</v>
      </c>
      <c r="F16" s="4">
        <f t="shared" si="0"/>
        <v>2200</v>
      </c>
      <c r="G16" s="4">
        <v>2160</v>
      </c>
      <c r="H16" s="4">
        <f t="shared" si="1"/>
        <v>40</v>
      </c>
    </row>
    <row r="17" spans="1:8" x14ac:dyDescent="0.3">
      <c r="A17" s="8"/>
      <c r="B17" s="7">
        <v>100</v>
      </c>
      <c r="C17" s="4">
        <v>120</v>
      </c>
      <c r="D17" s="4">
        <v>130</v>
      </c>
      <c r="E17" s="4">
        <v>140</v>
      </c>
      <c r="F17" s="4">
        <f t="shared" si="0"/>
        <v>490</v>
      </c>
      <c r="G17" s="4">
        <v>480</v>
      </c>
      <c r="H17" s="4">
        <f t="shared" si="1"/>
        <v>10</v>
      </c>
    </row>
    <row r="18" spans="1:8" x14ac:dyDescent="0.3">
      <c r="A18" s="9"/>
      <c r="B18" s="7">
        <v>1200</v>
      </c>
      <c r="C18" s="4">
        <v>1250</v>
      </c>
      <c r="D18" s="4">
        <v>1300</v>
      </c>
      <c r="E18" s="4">
        <v>1350</v>
      </c>
      <c r="F18" s="4">
        <f t="shared" si="0"/>
        <v>5100</v>
      </c>
      <c r="G18" s="4">
        <v>4900</v>
      </c>
      <c r="H18" s="4">
        <f t="shared" si="1"/>
        <v>200</v>
      </c>
    </row>
    <row r="19" spans="1:8" x14ac:dyDescent="0.3">
      <c r="A19" s="2" t="s">
        <v>25</v>
      </c>
      <c r="B19" s="5">
        <f t="shared" ref="B19:H19" si="2">SUM(B8:B18)</f>
        <v>6600</v>
      </c>
      <c r="C19" s="5">
        <f t="shared" si="2"/>
        <v>6470</v>
      </c>
      <c r="D19" s="5">
        <f t="shared" si="2"/>
        <v>7130</v>
      </c>
      <c r="E19" s="5">
        <f t="shared" si="2"/>
        <v>7790</v>
      </c>
      <c r="F19" s="5">
        <f t="shared" si="2"/>
        <v>27990</v>
      </c>
      <c r="G19" s="5">
        <f t="shared" si="2"/>
        <v>26790</v>
      </c>
      <c r="H19" s="5">
        <f t="shared" si="2"/>
        <v>1200</v>
      </c>
    </row>
    <row r="20" spans="1:8" x14ac:dyDescent="0.3">
      <c r="A20" s="21" t="s">
        <v>22</v>
      </c>
      <c r="B20" s="22"/>
      <c r="C20" s="22"/>
      <c r="D20" s="22"/>
      <c r="E20" s="22"/>
      <c r="F20" s="22"/>
      <c r="G20" s="22"/>
      <c r="H20" s="22"/>
    </row>
    <row r="21" spans="1:8" x14ac:dyDescent="0.3">
      <c r="A21" s="8" t="s">
        <v>4</v>
      </c>
      <c r="B21" s="7">
        <v>1000</v>
      </c>
      <c r="C21" s="4">
        <v>500</v>
      </c>
      <c r="D21" s="4">
        <v>400</v>
      </c>
      <c r="E21" s="4">
        <v>400</v>
      </c>
      <c r="F21" s="3">
        <f>SUM(B21:E21)</f>
        <v>2300</v>
      </c>
      <c r="G21" s="4">
        <v>2200</v>
      </c>
      <c r="H21" s="3">
        <f>F21-G21</f>
        <v>100</v>
      </c>
    </row>
    <row r="22" spans="1:8" x14ac:dyDescent="0.3">
      <c r="A22" s="10" t="s">
        <v>5</v>
      </c>
      <c r="B22" s="7">
        <v>800</v>
      </c>
      <c r="C22" s="4">
        <v>600</v>
      </c>
      <c r="D22" s="4">
        <v>500</v>
      </c>
      <c r="E22" s="4">
        <v>400</v>
      </c>
      <c r="F22" s="3">
        <f t="shared" ref="F22:F28" si="3">SUM(B22:E22)</f>
        <v>2300</v>
      </c>
      <c r="G22" s="4">
        <v>2100</v>
      </c>
      <c r="H22" s="3">
        <f t="shared" ref="H22:H28" si="4">F22-G22</f>
        <v>200</v>
      </c>
    </row>
    <row r="23" spans="1:8" x14ac:dyDescent="0.3">
      <c r="A23" s="10" t="s">
        <v>6</v>
      </c>
      <c r="B23" s="7">
        <v>400</v>
      </c>
      <c r="C23" s="4">
        <v>300</v>
      </c>
      <c r="D23" s="4">
        <v>500</v>
      </c>
      <c r="E23" s="4">
        <v>600</v>
      </c>
      <c r="F23" s="3">
        <f t="shared" si="3"/>
        <v>1800</v>
      </c>
      <c r="G23" s="4">
        <v>1700</v>
      </c>
      <c r="H23" s="3">
        <f t="shared" si="4"/>
        <v>100</v>
      </c>
    </row>
    <row r="24" spans="1:8" x14ac:dyDescent="0.3">
      <c r="A24" s="10" t="s">
        <v>7</v>
      </c>
      <c r="B24" s="7">
        <v>500</v>
      </c>
      <c r="C24" s="4">
        <v>600</v>
      </c>
      <c r="D24" s="4">
        <v>700</v>
      </c>
      <c r="E24" s="4">
        <v>800</v>
      </c>
      <c r="F24" s="3">
        <f t="shared" si="3"/>
        <v>2600</v>
      </c>
      <c r="G24" s="4">
        <v>2400</v>
      </c>
      <c r="H24" s="3">
        <f t="shared" si="4"/>
        <v>200</v>
      </c>
    </row>
    <row r="25" spans="1:8" x14ac:dyDescent="0.3">
      <c r="A25" s="10"/>
      <c r="B25" s="7">
        <v>600</v>
      </c>
      <c r="C25" s="4">
        <v>700</v>
      </c>
      <c r="D25" s="4">
        <v>800</v>
      </c>
      <c r="E25" s="4">
        <v>900</v>
      </c>
      <c r="F25" s="3">
        <f t="shared" si="3"/>
        <v>3000</v>
      </c>
      <c r="G25" s="4">
        <v>2900</v>
      </c>
      <c r="H25" s="3">
        <f t="shared" si="4"/>
        <v>100</v>
      </c>
    </row>
    <row r="26" spans="1:8" x14ac:dyDescent="0.3">
      <c r="A26" s="10"/>
      <c r="B26" s="7">
        <v>700</v>
      </c>
      <c r="C26" s="4">
        <v>800</v>
      </c>
      <c r="D26" s="4">
        <v>900</v>
      </c>
      <c r="E26" s="4">
        <v>1000</v>
      </c>
      <c r="F26" s="3">
        <f t="shared" si="3"/>
        <v>3400</v>
      </c>
      <c r="G26" s="4">
        <v>3300</v>
      </c>
      <c r="H26" s="3">
        <f t="shared" si="4"/>
        <v>100</v>
      </c>
    </row>
    <row r="27" spans="1:8" x14ac:dyDescent="0.3">
      <c r="A27" s="10"/>
      <c r="B27" s="7">
        <v>400</v>
      </c>
      <c r="C27" s="4">
        <v>500</v>
      </c>
      <c r="D27" s="4">
        <v>600</v>
      </c>
      <c r="E27" s="4">
        <v>700</v>
      </c>
      <c r="F27" s="3">
        <f t="shared" si="3"/>
        <v>2200</v>
      </c>
      <c r="G27" s="4">
        <v>2100</v>
      </c>
      <c r="H27" s="3">
        <f t="shared" si="4"/>
        <v>100</v>
      </c>
    </row>
    <row r="28" spans="1:8" x14ac:dyDescent="0.3">
      <c r="A28" s="10"/>
      <c r="B28" s="7">
        <v>500</v>
      </c>
      <c r="C28" s="4">
        <v>600</v>
      </c>
      <c r="D28" s="4">
        <v>700</v>
      </c>
      <c r="E28" s="4">
        <v>800</v>
      </c>
      <c r="F28" s="3">
        <f t="shared" si="3"/>
        <v>2600</v>
      </c>
      <c r="G28" s="4">
        <v>2550</v>
      </c>
      <c r="H28" s="3">
        <f t="shared" si="4"/>
        <v>50</v>
      </c>
    </row>
    <row r="29" spans="1:8" x14ac:dyDescent="0.3">
      <c r="A29" s="10" t="s">
        <v>25</v>
      </c>
      <c r="B29" s="6">
        <f t="shared" ref="B29:H29" si="5">SUM(B21:B28)</f>
        <v>4900</v>
      </c>
      <c r="C29" s="6">
        <f t="shared" si="5"/>
        <v>4600</v>
      </c>
      <c r="D29" s="6">
        <f t="shared" si="5"/>
        <v>5100</v>
      </c>
      <c r="E29" s="6">
        <f t="shared" si="5"/>
        <v>5600</v>
      </c>
      <c r="F29" s="6">
        <f t="shared" si="5"/>
        <v>20200</v>
      </c>
      <c r="G29" s="6">
        <f t="shared" si="5"/>
        <v>19250</v>
      </c>
      <c r="H29" s="6">
        <f t="shared" si="5"/>
        <v>950</v>
      </c>
    </row>
    <row r="30" spans="1:8" x14ac:dyDescent="0.3">
      <c r="A30" s="21" t="s">
        <v>23</v>
      </c>
      <c r="B30" s="22"/>
      <c r="C30" s="22"/>
      <c r="D30" s="22"/>
      <c r="E30" s="22"/>
      <c r="F30" s="22"/>
      <c r="G30" s="22"/>
      <c r="H30" s="22"/>
    </row>
    <row r="31" spans="1:8" x14ac:dyDescent="0.3">
      <c r="A31" s="11" t="s">
        <v>8</v>
      </c>
      <c r="B31" s="7">
        <v>500</v>
      </c>
      <c r="C31" s="4">
        <v>600</v>
      </c>
      <c r="D31" s="4">
        <v>700</v>
      </c>
      <c r="E31" s="4">
        <v>800</v>
      </c>
      <c r="F31" s="3">
        <f>SUM(B31:E31)</f>
        <v>2600</v>
      </c>
      <c r="G31" s="4">
        <v>2400</v>
      </c>
      <c r="H31" s="3">
        <f>F31-G31</f>
        <v>200</v>
      </c>
    </row>
    <row r="32" spans="1:8" x14ac:dyDescent="0.3">
      <c r="A32" s="11" t="s">
        <v>9</v>
      </c>
      <c r="B32" s="7">
        <v>600</v>
      </c>
      <c r="C32" s="4">
        <v>700</v>
      </c>
      <c r="D32" s="4">
        <v>800</v>
      </c>
      <c r="E32" s="4">
        <v>900</v>
      </c>
      <c r="F32" s="3">
        <f t="shared" ref="F32:F38" si="6">SUM(B32:E32)</f>
        <v>3000</v>
      </c>
      <c r="G32" s="4">
        <v>2900</v>
      </c>
      <c r="H32" s="3">
        <f t="shared" ref="H32:H38" si="7">F32-G32</f>
        <v>100</v>
      </c>
    </row>
    <row r="33" spans="1:8" x14ac:dyDescent="0.3">
      <c r="A33" s="11"/>
      <c r="B33" s="7">
        <v>700</v>
      </c>
      <c r="C33" s="4">
        <v>800</v>
      </c>
      <c r="D33" s="4">
        <v>900</v>
      </c>
      <c r="E33" s="4">
        <v>1000</v>
      </c>
      <c r="F33" s="3">
        <f t="shared" si="6"/>
        <v>3400</v>
      </c>
      <c r="G33" s="4">
        <v>3300</v>
      </c>
      <c r="H33" s="3">
        <f t="shared" si="7"/>
        <v>100</v>
      </c>
    </row>
    <row r="34" spans="1:8" x14ac:dyDescent="0.3">
      <c r="A34" s="11"/>
      <c r="B34" s="7">
        <v>400</v>
      </c>
      <c r="C34" s="4">
        <v>500</v>
      </c>
      <c r="D34" s="4">
        <v>600</v>
      </c>
      <c r="E34" s="4">
        <v>700</v>
      </c>
      <c r="F34" s="3">
        <f t="shared" si="6"/>
        <v>2200</v>
      </c>
      <c r="G34" s="4">
        <v>2100</v>
      </c>
      <c r="H34" s="3">
        <f t="shared" si="7"/>
        <v>100</v>
      </c>
    </row>
    <row r="35" spans="1:8" x14ac:dyDescent="0.3">
      <c r="A35" s="11"/>
      <c r="B35" s="7">
        <v>500</v>
      </c>
      <c r="C35" s="4">
        <v>600</v>
      </c>
      <c r="D35" s="4">
        <v>700</v>
      </c>
      <c r="E35" s="4">
        <v>800</v>
      </c>
      <c r="F35" s="3">
        <f t="shared" si="6"/>
        <v>2600</v>
      </c>
      <c r="G35" s="4">
        <v>2550</v>
      </c>
      <c r="H35" s="3">
        <f t="shared" si="7"/>
        <v>50</v>
      </c>
    </row>
    <row r="36" spans="1:8" x14ac:dyDescent="0.3">
      <c r="A36" s="11"/>
      <c r="B36" s="7">
        <v>400</v>
      </c>
      <c r="C36" s="4">
        <v>500</v>
      </c>
      <c r="D36" s="4">
        <v>600</v>
      </c>
      <c r="E36" s="4">
        <v>700</v>
      </c>
      <c r="F36" s="3">
        <f t="shared" si="6"/>
        <v>2200</v>
      </c>
      <c r="G36" s="4">
        <v>2160</v>
      </c>
      <c r="H36" s="3">
        <f t="shared" si="7"/>
        <v>40</v>
      </c>
    </row>
    <row r="37" spans="1:8" x14ac:dyDescent="0.3">
      <c r="A37" s="11"/>
      <c r="B37" s="7">
        <v>100</v>
      </c>
      <c r="C37" s="4">
        <v>120</v>
      </c>
      <c r="D37" s="4">
        <v>130</v>
      </c>
      <c r="E37" s="4">
        <v>140</v>
      </c>
      <c r="F37" s="3">
        <f t="shared" si="6"/>
        <v>490</v>
      </c>
      <c r="G37" s="4">
        <v>480</v>
      </c>
      <c r="H37" s="3">
        <f t="shared" si="7"/>
        <v>10</v>
      </c>
    </row>
    <row r="38" spans="1:8" x14ac:dyDescent="0.3">
      <c r="A38" s="11"/>
      <c r="B38" s="7">
        <v>1200</v>
      </c>
      <c r="C38" s="4">
        <v>1250</v>
      </c>
      <c r="D38" s="4">
        <v>1300</v>
      </c>
      <c r="E38" s="4">
        <v>1350</v>
      </c>
      <c r="F38" s="3">
        <f t="shared" si="6"/>
        <v>5100</v>
      </c>
      <c r="G38" s="4">
        <v>4900</v>
      </c>
      <c r="H38" s="3">
        <f t="shared" si="7"/>
        <v>200</v>
      </c>
    </row>
    <row r="39" spans="1:8" x14ac:dyDescent="0.3">
      <c r="A39" s="11" t="s">
        <v>25</v>
      </c>
      <c r="B39" s="6">
        <f t="shared" ref="B39:H39" si="8">SUM(B31:B38)</f>
        <v>4400</v>
      </c>
      <c r="C39" s="6">
        <f t="shared" si="8"/>
        <v>5070</v>
      </c>
      <c r="D39" s="6">
        <f t="shared" si="8"/>
        <v>5730</v>
      </c>
      <c r="E39" s="6">
        <f t="shared" si="8"/>
        <v>6390</v>
      </c>
      <c r="F39" s="6">
        <f t="shared" si="8"/>
        <v>21590</v>
      </c>
      <c r="G39" s="6">
        <f t="shared" si="8"/>
        <v>20790</v>
      </c>
      <c r="H39" s="6">
        <f t="shared" si="8"/>
        <v>800</v>
      </c>
    </row>
    <row r="40" spans="1:8" x14ac:dyDescent="0.3">
      <c r="A40" s="19" t="s">
        <v>24</v>
      </c>
      <c r="B40" s="20"/>
      <c r="C40" s="20"/>
      <c r="D40" s="20"/>
      <c r="E40" s="20"/>
      <c r="F40" s="20"/>
      <c r="G40" s="20"/>
      <c r="H40" s="20"/>
    </row>
    <row r="41" spans="1:8" x14ac:dyDescent="0.3">
      <c r="A41" s="11" t="s">
        <v>10</v>
      </c>
      <c r="B41" s="7">
        <v>500</v>
      </c>
      <c r="C41" s="4">
        <v>600</v>
      </c>
      <c r="D41" s="4">
        <v>700</v>
      </c>
      <c r="E41" s="4">
        <v>800</v>
      </c>
      <c r="F41" s="3">
        <f>SUM(B41:E41)</f>
        <v>2600</v>
      </c>
      <c r="G41" s="4">
        <v>3300</v>
      </c>
      <c r="H41" s="3">
        <f>F41-G41</f>
        <v>-700</v>
      </c>
    </row>
    <row r="42" spans="1:8" x14ac:dyDescent="0.3">
      <c r="A42" s="8" t="s">
        <v>11</v>
      </c>
      <c r="B42" s="7">
        <v>600</v>
      </c>
      <c r="C42" s="4">
        <v>700</v>
      </c>
      <c r="D42" s="4">
        <v>800</v>
      </c>
      <c r="E42" s="4">
        <v>900</v>
      </c>
      <c r="F42" s="3">
        <f t="shared" ref="F42:F46" si="9">SUM(B42:E42)</f>
        <v>3000</v>
      </c>
      <c r="G42" s="4">
        <v>2100</v>
      </c>
      <c r="H42" s="3">
        <f t="shared" ref="H42:H46" si="10">F42-G42</f>
        <v>900</v>
      </c>
    </row>
    <row r="43" spans="1:8" x14ac:dyDescent="0.3">
      <c r="A43" s="11"/>
      <c r="B43" s="7">
        <v>700</v>
      </c>
      <c r="C43" s="4">
        <v>800</v>
      </c>
      <c r="D43" s="4">
        <v>900</v>
      </c>
      <c r="E43" s="4">
        <v>1000</v>
      </c>
      <c r="F43" s="3">
        <f t="shared" si="9"/>
        <v>3400</v>
      </c>
      <c r="G43" s="4">
        <v>2550</v>
      </c>
      <c r="H43" s="3">
        <f t="shared" si="10"/>
        <v>850</v>
      </c>
    </row>
    <row r="44" spans="1:8" x14ac:dyDescent="0.3">
      <c r="A44" s="11"/>
      <c r="B44" s="7">
        <v>400</v>
      </c>
      <c r="C44" s="4">
        <v>500</v>
      </c>
      <c r="D44" s="4">
        <v>600</v>
      </c>
      <c r="E44" s="4">
        <v>700</v>
      </c>
      <c r="F44" s="3">
        <f t="shared" si="9"/>
        <v>2200</v>
      </c>
      <c r="G44" s="4">
        <v>2160</v>
      </c>
      <c r="H44" s="3">
        <f t="shared" si="10"/>
        <v>40</v>
      </c>
    </row>
    <row r="45" spans="1:8" x14ac:dyDescent="0.3">
      <c r="A45" s="11"/>
      <c r="B45" s="7">
        <v>500</v>
      </c>
      <c r="C45" s="4">
        <v>600</v>
      </c>
      <c r="D45" s="4">
        <v>700</v>
      </c>
      <c r="E45" s="4">
        <v>800</v>
      </c>
      <c r="F45" s="3">
        <f t="shared" si="9"/>
        <v>2600</v>
      </c>
      <c r="G45" s="4">
        <v>480</v>
      </c>
      <c r="H45" s="3">
        <f t="shared" si="10"/>
        <v>2120</v>
      </c>
    </row>
    <row r="46" spans="1:8" x14ac:dyDescent="0.3">
      <c r="A46" s="11"/>
      <c r="B46" s="7">
        <v>400</v>
      </c>
      <c r="C46" s="4">
        <v>500</v>
      </c>
      <c r="D46" s="4">
        <v>600</v>
      </c>
      <c r="E46" s="4">
        <v>700</v>
      </c>
      <c r="F46" s="3">
        <f t="shared" si="9"/>
        <v>2200</v>
      </c>
      <c r="G46" s="4">
        <v>4900</v>
      </c>
      <c r="H46" s="3">
        <f t="shared" si="10"/>
        <v>-2700</v>
      </c>
    </row>
    <row r="47" spans="1:8" x14ac:dyDescent="0.3">
      <c r="A47" s="11" t="s">
        <v>25</v>
      </c>
      <c r="B47" s="6">
        <f t="shared" ref="B47:H47" si="11">SUM(B41:B46)</f>
        <v>3100</v>
      </c>
      <c r="C47" s="6">
        <f t="shared" si="11"/>
        <v>3700</v>
      </c>
      <c r="D47" s="6">
        <f t="shared" si="11"/>
        <v>4300</v>
      </c>
      <c r="E47" s="6">
        <f t="shared" si="11"/>
        <v>4900</v>
      </c>
      <c r="F47" s="6">
        <f t="shared" si="11"/>
        <v>16000</v>
      </c>
      <c r="G47" s="6">
        <f t="shared" si="11"/>
        <v>15490</v>
      </c>
      <c r="H47" s="6">
        <f t="shared" si="11"/>
        <v>510</v>
      </c>
    </row>
    <row r="48" spans="1:8" x14ac:dyDescent="0.3">
      <c r="A48" s="15"/>
      <c r="B48" s="16"/>
      <c r="C48" s="16"/>
      <c r="D48" s="16"/>
      <c r="E48" s="16"/>
      <c r="F48" s="16"/>
      <c r="G48" s="16"/>
      <c r="H48" s="16"/>
    </row>
  </sheetData>
  <mergeCells count="7">
    <mergeCell ref="A48:H48"/>
    <mergeCell ref="A5:H5"/>
    <mergeCell ref="A1:H4"/>
    <mergeCell ref="A40:H40"/>
    <mergeCell ref="A30:H30"/>
    <mergeCell ref="A20:H20"/>
    <mergeCell ref="A7:H7"/>
  </mergeCells>
  <pageMargins left="0.7" right="0.7" top="0.75" bottom="0.75" header="0.3" footer="0.3"/>
  <pageSetup scale="8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</dc:creator>
  <cp:lastModifiedBy>PC</cp:lastModifiedBy>
  <cp:lastPrinted>2021-11-17T10:17:20Z</cp:lastPrinted>
  <dcterms:created xsi:type="dcterms:W3CDTF">2021-06-15T06:37:59Z</dcterms:created>
  <dcterms:modified xsi:type="dcterms:W3CDTF">2021-11-17T10:17:56Z</dcterms:modified>
</cp:coreProperties>
</file>